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NOVIEMBRE 2022\"/>
    </mc:Choice>
  </mc:AlternateContent>
  <bookViews>
    <workbookView xWindow="-108" yWindow="-108" windowWidth="23256" windowHeight="12720" tabRatio="862"/>
  </bookViews>
  <sheets>
    <sheet name="01 al 15 Nov 22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0" hidden="1">'01 al 15 Nov 22'!$A$9:$H$53</definedName>
    <definedName name="_xlnm._FilterDatabase" localSheetId="4" hidden="1">Efectivo!$A$9:$H$17</definedName>
    <definedName name="_xlnm._FilterDatabase" localSheetId="3" hidden="1">'Otros bancos'!$A$9:$H$11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26" l="1"/>
</calcChain>
</file>

<file path=xl/sharedStrings.xml><?xml version="1.0" encoding="utf-8"?>
<sst xmlns="http://schemas.openxmlformats.org/spreadsheetml/2006/main" count="219" uniqueCount="148">
  <si>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</si>
  <si>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</si>
  <si>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</si>
  <si>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</si>
  <si>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</si>
  <si>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</si>
  <si>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</si>
  <si>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</si>
  <si>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</si>
  <si>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</si>
  <si>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</si>
  <si>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</si>
  <si>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</si>
  <si>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</si>
  <si>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</si>
  <si>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</si>
  <si>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</si>
  <si>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</si>
  <si>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</si>
  <si>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</si>
  <si>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</si>
  <si>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</si>
  <si>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</si>
  <si>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</si>
  <si>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</si>
  <si>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</si>
  <si>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</si>
  <si>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</si>
  <si>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</si>
  <si>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</si>
  <si>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</si>
  <si>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</si>
  <si>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</si>
  <si>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</si>
  <si>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</si>
  <si>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</si>
  <si>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</si>
  <si>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</si>
  <si>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</si>
  <si>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</si>
  <si>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</si>
  <si>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</si>
  <si>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</si>
  <si>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</si>
  <si>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</si>
  <si>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</si>
  <si>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</si>
  <si>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</si>
  <si>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</si>
  <si>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</si>
  <si>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</si>
  <si>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</si>
  <si>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</si>
  <si>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</si>
  <si>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</si>
  <si>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</si>
  <si>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</si>
  <si>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</si>
  <si>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</si>
  <si>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</si>
  <si>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</si>
  <si>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</si>
  <si>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</si>
  <si>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</si>
  <si>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</si>
  <si>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</si>
  <si>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</si>
  <si>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</si>
  <si>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</si>
  <si>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</si>
  <si>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</si>
  <si>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</si>
  <si>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</si>
  <si>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</si>
  <si>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</si>
  <si>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</si>
  <si>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</si>
  <si>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</si>
  <si>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MARICELA LORENZO RODRIGUEZ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</si>
  <si>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</si>
  <si>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</si>
  <si>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</si>
  <si>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</si>
  <si>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</si>
  <si>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</si>
  <si>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</si>
  <si>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</si>
  <si>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</si>
  <si>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</si>
  <si>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</si>
  <si>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</si>
  <si>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</si>
  <si>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</si>
  <si>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</si>
  <si>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</si>
  <si>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</si>
  <si>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</si>
  <si>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</si>
  <si>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</si>
  <si>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</si>
  <si>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</si>
  <si>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</si>
  <si>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</si>
  <si>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</si>
  <si>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</si>
  <si>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</si>
  <si>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</si>
  <si>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</si>
  <si>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</si>
  <si>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</si>
  <si>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</si>
  <si>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</si>
  <si>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</si>
  <si>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</si>
  <si>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</si>
  <si>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</si>
  <si>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</si>
  <si>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</si>
  <si>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</si>
  <si>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</si>
  <si>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</si>
  <si>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</si>
  <si>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MA. DEL ROSARIO MONDRAGON MAGANDA</t>
  </si>
  <si>
    <t>MANTENIMIENTO EN LA DELEGACION DE YELAPA</t>
  </si>
  <si>
    <t>JOSE ANGEL CHAVARIN GRANO</t>
  </si>
  <si>
    <t>MIRIAM YARELI AGUAYO LOPEZ</t>
  </si>
  <si>
    <t>SERVICIOS MEDICOS EN EL CENTRO DE SALUD DE EL TUITO (TURNO NOCTURNO)</t>
  </si>
  <si>
    <t>CESAR RUBEN GARCIA CARDENAS</t>
  </si>
  <si>
    <t>AUXILIAR DE MEDICO MUNICIPAL</t>
  </si>
  <si>
    <t>MAESTRA DE APOYO EN LA PRIMARIA DE LA LOCALIDAD DE YELAPA</t>
  </si>
  <si>
    <t>DAVID URIBE GONZALEZ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</si>
  <si>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</si>
  <si>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</si>
  <si>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</si>
  <si>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</si>
  <si>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</si>
  <si>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</si>
  <si>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MANTENIMIENTO EN LAUNIDAD DEPORTIVA DE EL TUITO JALISCO</t>
  </si>
  <si>
    <t>AUXILIAR DE MANTENIMIENTO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</si>
  <si>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Noviembre del 2022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</si>
  <si>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Noviembre del 2022.</t>
    </r>
  </si>
  <si>
    <r>
      <t xml:space="preserve">FECHA: </t>
    </r>
    <r>
      <rPr>
        <sz val="16"/>
        <color theme="1"/>
        <rFont val="Century Gothic"/>
        <family val="2"/>
      </rPr>
      <t>15 de Noviembre del 2022</t>
    </r>
  </si>
  <si>
    <r>
      <t xml:space="preserve">PERIODO: </t>
    </r>
    <r>
      <rPr>
        <sz val="16"/>
        <color theme="1"/>
        <rFont val="Century Gothic"/>
        <family val="2"/>
      </rPr>
      <t>Del 01 al 15 de Noviembre del 2022</t>
    </r>
  </si>
  <si>
    <r>
      <t>FECHA:</t>
    </r>
    <r>
      <rPr>
        <sz val="14"/>
        <color theme="1"/>
        <rFont val="Century Gothic"/>
        <family val="2"/>
      </rPr>
      <t xml:space="preserve"> 15 de Noviembre del 2022</t>
    </r>
  </si>
  <si>
    <r>
      <t xml:space="preserve">PERIODO: </t>
    </r>
    <r>
      <rPr>
        <sz val="14"/>
        <color theme="1"/>
        <rFont val="Century Gothic"/>
        <family val="2"/>
      </rPr>
      <t>Del 01 al 15 de Noviembre del 2022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</si>
  <si>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Noviembre del 2022</t>
    </r>
  </si>
  <si>
    <r>
      <t xml:space="preserve">FECHA: </t>
    </r>
    <r>
      <rPr>
        <sz val="16"/>
        <color theme="1"/>
        <rFont val="Century Gothic"/>
        <family val="2"/>
      </rPr>
      <t>15 de Noviembre del 2022.</t>
    </r>
  </si>
  <si>
    <t>YESENIA JOYA GORDIAN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</si>
</sst>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20" fillId="4" borderId="3" xfId="2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90" zoomScaleNormal="90" workbookViewId="0">
      <selection activeCell="F13" sqref="F13"/>
    </sheetView>
  </sheetViews>
  <sheetFormatPr baseColWidth="10" defaultColWidth="11.44140625" defaultRowHeight="15" x14ac:dyDescent="0.25"/>
  <cols>
    <col min="1" max="1" width="6.33203125" style="25" customWidth="1"/>
    <col min="2" max="2" width="32" style="25" customWidth="1"/>
    <col min="3" max="3" width="31.5546875" style="97" customWidth="1"/>
    <col min="4" max="4" width="18.44140625" style="25" customWidth="1"/>
    <col min="5" max="5" width="14.88671875" style="25" customWidth="1"/>
    <col min="6" max="6" width="15.6640625" style="25" customWidth="1"/>
    <col min="7" max="7" width="20.6640625" style="25" customWidth="1"/>
    <col min="8" max="8" width="32.6640625" style="25" customWidth="1"/>
    <col min="9" max="9" width="25" style="35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6" ht="24.9" customHeight="1" x14ac:dyDescent="0.25">
      <c r="A2" s="107" t="s">
        <v>14</v>
      </c>
      <c r="B2" s="107"/>
      <c r="C2" s="107"/>
      <c r="D2" s="107"/>
      <c r="E2" s="107"/>
      <c r="F2" s="108" t="s">
        <v>139</v>
      </c>
      <c r="G2" s="108"/>
      <c r="H2" s="108"/>
    </row>
    <row r="3" spans="1:16" ht="24.9" customHeight="1" x14ac:dyDescent="0.25">
      <c r="A3" s="103" t="s">
        <v>70</v>
      </c>
      <c r="B3" s="103"/>
      <c r="C3" s="103"/>
      <c r="D3" s="103"/>
      <c r="E3" s="103"/>
      <c r="F3" s="102"/>
      <c r="G3" s="102"/>
      <c r="H3" s="102"/>
    </row>
    <row r="4" spans="1:16" ht="24.9" customHeight="1" x14ac:dyDescent="0.25">
      <c r="A4" s="103" t="s">
        <v>15</v>
      </c>
      <c r="B4" s="103"/>
      <c r="C4" s="103"/>
      <c r="D4" s="103"/>
      <c r="E4" s="103"/>
      <c r="F4" s="108" t="s">
        <v>140</v>
      </c>
      <c r="G4" s="108"/>
      <c r="H4" s="108"/>
    </row>
    <row r="5" spans="1:16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6" s="77" customFormat="1" ht="22.95" customHeight="1" x14ac:dyDescent="0.3">
      <c r="A6" s="103" t="s">
        <v>43</v>
      </c>
      <c r="B6" s="103"/>
      <c r="C6" s="103"/>
      <c r="D6" s="103"/>
      <c r="E6" s="103"/>
      <c r="F6" s="103"/>
      <c r="G6" s="103"/>
      <c r="H6" s="103"/>
      <c r="I6" s="35"/>
      <c r="J6" s="76"/>
      <c r="K6" s="76"/>
      <c r="L6" s="76"/>
      <c r="M6" s="76"/>
      <c r="N6" s="76"/>
      <c r="O6" s="76"/>
      <c r="P6" s="76"/>
    </row>
    <row r="7" spans="1:16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6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6" ht="33" customHeight="1" x14ac:dyDescent="0.25">
      <c r="A9" s="11" t="s">
        <v>2</v>
      </c>
      <c r="B9" s="11" t="s">
        <v>0</v>
      </c>
      <c r="C9" s="94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36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3">
        <v>1</v>
      </c>
      <c r="B10" s="34" t="s">
        <v>10</v>
      </c>
      <c r="C10" s="75" t="s">
        <v>11</v>
      </c>
      <c r="D10" s="38">
        <v>3200</v>
      </c>
      <c r="E10" s="39"/>
      <c r="F10" s="19"/>
      <c r="G10" s="32">
        <v>3200</v>
      </c>
      <c r="H10" s="34"/>
      <c r="I10" s="44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3">
        <v>2</v>
      </c>
      <c r="B11" s="34" t="s">
        <v>29</v>
      </c>
      <c r="C11" s="75" t="s">
        <v>17</v>
      </c>
      <c r="D11" s="38">
        <v>3500</v>
      </c>
      <c r="E11" s="39"/>
      <c r="F11" s="19"/>
      <c r="G11" s="32">
        <v>3500</v>
      </c>
      <c r="H11" s="34"/>
      <c r="I11" s="44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3">
        <v>3</v>
      </c>
      <c r="B12" s="13" t="s">
        <v>80</v>
      </c>
      <c r="C12" s="58" t="s">
        <v>18</v>
      </c>
      <c r="D12" s="38">
        <v>4000</v>
      </c>
      <c r="E12" s="39"/>
      <c r="F12" s="19"/>
      <c r="G12" s="20">
        <v>4000</v>
      </c>
      <c r="H12" s="13"/>
      <c r="I12" s="44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3">
        <v>4</v>
      </c>
      <c r="B13" s="13" t="s">
        <v>98</v>
      </c>
      <c r="C13" s="75" t="s">
        <v>46</v>
      </c>
      <c r="D13" s="38">
        <v>4000</v>
      </c>
      <c r="E13" s="39"/>
      <c r="F13" s="19"/>
      <c r="G13" s="20">
        <v>3000</v>
      </c>
      <c r="H13" s="13"/>
      <c r="I13" s="44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3">
        <v>5</v>
      </c>
      <c r="B14" s="34" t="s">
        <v>16</v>
      </c>
      <c r="C14" s="75" t="s">
        <v>8</v>
      </c>
      <c r="D14" s="38">
        <v>2500</v>
      </c>
      <c r="E14" s="39"/>
      <c r="F14" s="19"/>
      <c r="G14" s="32">
        <v>2500</v>
      </c>
      <c r="H14" s="34"/>
      <c r="I14" s="44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3">
        <v>6</v>
      </c>
      <c r="B15" s="34" t="s">
        <v>20</v>
      </c>
      <c r="C15" s="75" t="s">
        <v>19</v>
      </c>
      <c r="D15" s="40">
        <v>2500</v>
      </c>
      <c r="E15" s="41"/>
      <c r="F15" s="19"/>
      <c r="G15" s="32">
        <v>2500</v>
      </c>
      <c r="H15" s="34"/>
      <c r="I15" s="44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3">
        <v>7</v>
      </c>
      <c r="B16" s="34" t="s">
        <v>56</v>
      </c>
      <c r="C16" s="75" t="s">
        <v>21</v>
      </c>
      <c r="D16" s="40">
        <v>2000</v>
      </c>
      <c r="E16" s="41"/>
      <c r="F16" s="19"/>
      <c r="G16" s="32">
        <v>2000</v>
      </c>
      <c r="H16" s="34"/>
      <c r="I16" s="44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3">
        <v>8</v>
      </c>
      <c r="B17" s="34" t="s">
        <v>26</v>
      </c>
      <c r="C17" s="75" t="s">
        <v>25</v>
      </c>
      <c r="D17" s="40">
        <v>3000</v>
      </c>
      <c r="E17" s="41"/>
      <c r="F17" s="19"/>
      <c r="G17" s="32">
        <v>3000</v>
      </c>
      <c r="H17" s="34"/>
      <c r="I17" s="44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3">
        <v>9</v>
      </c>
      <c r="B18" s="54" t="s">
        <v>86</v>
      </c>
      <c r="C18" s="58" t="s">
        <v>30</v>
      </c>
      <c r="D18" s="55">
        <v>2500</v>
      </c>
      <c r="E18" s="55"/>
      <c r="F18" s="55"/>
      <c r="G18" s="20">
        <v>2500</v>
      </c>
      <c r="H18" s="81"/>
      <c r="I18" s="44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3">
        <v>10</v>
      </c>
      <c r="B19" s="34" t="s">
        <v>31</v>
      </c>
      <c r="C19" s="75" t="s">
        <v>32</v>
      </c>
      <c r="D19" s="31">
        <v>7000</v>
      </c>
      <c r="E19" s="31"/>
      <c r="F19" s="31"/>
      <c r="G19" s="32">
        <v>7000</v>
      </c>
      <c r="H19" s="45"/>
      <c r="I19" s="44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3">
        <v>11</v>
      </c>
      <c r="B20" s="17" t="s">
        <v>36</v>
      </c>
      <c r="C20" s="75" t="s">
        <v>37</v>
      </c>
      <c r="D20" s="31">
        <v>3000</v>
      </c>
      <c r="E20" s="31"/>
      <c r="F20" s="31"/>
      <c r="G20" s="32">
        <v>3000</v>
      </c>
      <c r="H20" s="17"/>
      <c r="I20" s="37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3">
        <v>12</v>
      </c>
      <c r="B21" s="17" t="s">
        <v>41</v>
      </c>
      <c r="C21" s="75" t="s">
        <v>42</v>
      </c>
      <c r="D21" s="31">
        <v>2000</v>
      </c>
      <c r="E21" s="31"/>
      <c r="F21" s="31"/>
      <c r="G21" s="32">
        <v>2000</v>
      </c>
      <c r="H21" s="17"/>
      <c r="I21" s="37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3">
        <v>13</v>
      </c>
      <c r="B22" s="17" t="s">
        <v>39</v>
      </c>
      <c r="C22" s="75" t="s">
        <v>38</v>
      </c>
      <c r="D22" s="31">
        <v>2000</v>
      </c>
      <c r="E22" s="31"/>
      <c r="F22" s="31"/>
      <c r="G22" s="32">
        <v>2000</v>
      </c>
      <c r="H22" s="17"/>
      <c r="I22" s="37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3">
        <v>14</v>
      </c>
      <c r="B23" s="17" t="s">
        <v>55</v>
      </c>
      <c r="C23" s="75" t="s">
        <v>58</v>
      </c>
      <c r="D23" s="40">
        <v>3000</v>
      </c>
      <c r="E23" s="41"/>
      <c r="F23" s="19"/>
      <c r="G23" s="32">
        <v>3000</v>
      </c>
      <c r="H23" s="33"/>
      <c r="I23" s="37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3">
        <v>15</v>
      </c>
      <c r="B24" s="17" t="s">
        <v>51</v>
      </c>
      <c r="C24" s="75" t="s">
        <v>52</v>
      </c>
      <c r="D24" s="40">
        <v>2500</v>
      </c>
      <c r="E24" s="41"/>
      <c r="F24" s="19"/>
      <c r="G24" s="32">
        <v>2500</v>
      </c>
      <c r="H24" s="33"/>
      <c r="I24" s="37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3">
        <v>16</v>
      </c>
      <c r="B25" s="17" t="s">
        <v>53</v>
      </c>
      <c r="C25" s="75" t="s">
        <v>54</v>
      </c>
      <c r="D25" s="40">
        <v>2500</v>
      </c>
      <c r="E25" s="41"/>
      <c r="F25" s="19"/>
      <c r="G25" s="32">
        <v>2500</v>
      </c>
      <c r="H25" s="33"/>
      <c r="I25" s="37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3">
        <v>17</v>
      </c>
      <c r="B26" s="17" t="s">
        <v>57</v>
      </c>
      <c r="C26" s="75" t="s">
        <v>60</v>
      </c>
      <c r="D26" s="40">
        <v>2500</v>
      </c>
      <c r="E26" s="41"/>
      <c r="F26" s="19"/>
      <c r="G26" s="32">
        <v>2500</v>
      </c>
      <c r="H26" s="52"/>
      <c r="I26" s="1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3">
        <v>18</v>
      </c>
      <c r="B27" s="34" t="s">
        <v>62</v>
      </c>
      <c r="C27" s="95" t="s">
        <v>59</v>
      </c>
      <c r="D27" s="38">
        <v>2500</v>
      </c>
      <c r="E27" s="41"/>
      <c r="F27" s="19"/>
      <c r="G27" s="32">
        <v>2500</v>
      </c>
      <c r="H27" s="33"/>
      <c r="I27" s="37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3">
        <v>19</v>
      </c>
      <c r="B28" s="34" t="s">
        <v>63</v>
      </c>
      <c r="C28" s="75" t="s">
        <v>64</v>
      </c>
      <c r="D28" s="38">
        <v>6000</v>
      </c>
      <c r="E28" s="41"/>
      <c r="F28" s="19"/>
      <c r="G28" s="32">
        <v>6000</v>
      </c>
      <c r="H28" s="33"/>
      <c r="I28" s="37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3">
        <v>20</v>
      </c>
      <c r="B29" s="13" t="s">
        <v>65</v>
      </c>
      <c r="C29" s="58" t="s">
        <v>66</v>
      </c>
      <c r="D29" s="38">
        <v>3500</v>
      </c>
      <c r="E29" s="41"/>
      <c r="F29" s="19"/>
      <c r="G29" s="20">
        <v>3500</v>
      </c>
      <c r="H29" s="53"/>
      <c r="I29" s="37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3">
        <v>21</v>
      </c>
      <c r="B30" s="34" t="s">
        <v>67</v>
      </c>
      <c r="C30" s="75" t="s">
        <v>68</v>
      </c>
      <c r="D30" s="38">
        <v>3500</v>
      </c>
      <c r="E30" s="41"/>
      <c r="F30" s="19"/>
      <c r="G30" s="32">
        <v>3500</v>
      </c>
      <c r="H30" s="33"/>
      <c r="I30" s="37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3">
        <v>22</v>
      </c>
      <c r="B31" s="13" t="s">
        <v>69</v>
      </c>
      <c r="C31" s="75" t="s">
        <v>68</v>
      </c>
      <c r="D31" s="38">
        <v>3500</v>
      </c>
      <c r="E31" s="41"/>
      <c r="F31" s="19"/>
      <c r="G31" s="32">
        <v>3500</v>
      </c>
      <c r="H31" s="53"/>
      <c r="I31" s="37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3">
        <v>23</v>
      </c>
      <c r="B32" s="13" t="s">
        <v>71</v>
      </c>
      <c r="C32" s="75" t="s">
        <v>72</v>
      </c>
      <c r="D32" s="38">
        <v>4000</v>
      </c>
      <c r="E32" s="41"/>
      <c r="F32" s="19"/>
      <c r="G32" s="32">
        <v>4000</v>
      </c>
      <c r="H32" s="53"/>
      <c r="I32" s="37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3">
        <v>24</v>
      </c>
      <c r="B33" s="13" t="s">
        <v>78</v>
      </c>
      <c r="C33" s="75" t="s">
        <v>17</v>
      </c>
      <c r="D33" s="38">
        <v>3500</v>
      </c>
      <c r="E33" s="41"/>
      <c r="F33" s="19"/>
      <c r="G33" s="32">
        <v>3500</v>
      </c>
      <c r="H33" s="53"/>
      <c r="I33" s="37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3">
        <v>25</v>
      </c>
      <c r="B34" s="34" t="s">
        <v>81</v>
      </c>
      <c r="C34" s="75" t="s">
        <v>82</v>
      </c>
      <c r="D34" s="38">
        <v>2500</v>
      </c>
      <c r="E34" s="41"/>
      <c r="F34" s="19"/>
      <c r="G34" s="32">
        <v>2500</v>
      </c>
      <c r="H34" s="53"/>
      <c r="I34" s="37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3">
        <v>26</v>
      </c>
      <c r="B35" s="34" t="s">
        <v>83</v>
      </c>
      <c r="C35" s="75" t="s">
        <v>82</v>
      </c>
      <c r="D35" s="38">
        <v>2500</v>
      </c>
      <c r="E35" s="41"/>
      <c r="F35" s="19"/>
      <c r="G35" s="32">
        <v>2500</v>
      </c>
      <c r="H35" s="53"/>
      <c r="I35" s="37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3">
        <v>27</v>
      </c>
      <c r="B36" s="63" t="s">
        <v>84</v>
      </c>
      <c r="C36" s="58" t="s">
        <v>85</v>
      </c>
      <c r="D36" s="72">
        <v>5531</v>
      </c>
      <c r="E36" s="72"/>
      <c r="F36" s="72"/>
      <c r="G36" s="62">
        <v>5531</v>
      </c>
      <c r="H36" s="63"/>
      <c r="I36" s="37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3">
        <v>28</v>
      </c>
      <c r="B37" s="63" t="s">
        <v>131</v>
      </c>
      <c r="C37" s="58" t="s">
        <v>132</v>
      </c>
      <c r="D37" s="72">
        <v>3500</v>
      </c>
      <c r="E37" s="72"/>
      <c r="F37" s="72"/>
      <c r="G37" s="62">
        <v>3500</v>
      </c>
      <c r="H37" s="63"/>
      <c r="I37" s="37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3">
        <v>29</v>
      </c>
      <c r="B38" s="63" t="s">
        <v>74</v>
      </c>
      <c r="C38" s="58" t="s">
        <v>87</v>
      </c>
      <c r="D38" s="72">
        <v>3500</v>
      </c>
      <c r="E38" s="72"/>
      <c r="F38" s="72"/>
      <c r="G38" s="62">
        <v>3500</v>
      </c>
      <c r="H38" s="63"/>
      <c r="I38" s="37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3">
        <v>30</v>
      </c>
      <c r="B39" s="63" t="s">
        <v>91</v>
      </c>
      <c r="C39" s="58" t="s">
        <v>90</v>
      </c>
      <c r="D39" s="72">
        <v>4000</v>
      </c>
      <c r="E39" s="72"/>
      <c r="F39" s="72"/>
      <c r="G39" s="62">
        <v>4000</v>
      </c>
      <c r="H39" s="63"/>
      <c r="I39" s="37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3">
        <v>31</v>
      </c>
      <c r="B40" s="63" t="s">
        <v>94</v>
      </c>
      <c r="C40" s="58" t="s">
        <v>95</v>
      </c>
      <c r="D40" s="72">
        <v>4200</v>
      </c>
      <c r="E40" s="72"/>
      <c r="F40" s="72"/>
      <c r="G40" s="62">
        <v>4200</v>
      </c>
      <c r="H40" s="63"/>
      <c r="I40" s="37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3">
        <v>32</v>
      </c>
      <c r="B41" s="63" t="s">
        <v>97</v>
      </c>
      <c r="C41" s="58" t="s">
        <v>96</v>
      </c>
      <c r="D41" s="72">
        <v>3500</v>
      </c>
      <c r="E41" s="72"/>
      <c r="F41" s="72"/>
      <c r="G41" s="62">
        <v>3500</v>
      </c>
      <c r="H41" s="63"/>
      <c r="I41" s="37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3">
        <v>33</v>
      </c>
      <c r="B42" s="54" t="s">
        <v>101</v>
      </c>
      <c r="C42" s="58" t="s">
        <v>102</v>
      </c>
      <c r="D42" s="72">
        <v>2000</v>
      </c>
      <c r="E42" s="72"/>
      <c r="F42" s="72"/>
      <c r="G42" s="62">
        <v>2000</v>
      </c>
      <c r="H42" s="63"/>
      <c r="I42" s="37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3">
        <v>34</v>
      </c>
      <c r="B43" s="17" t="s">
        <v>105</v>
      </c>
      <c r="C43" s="75" t="s">
        <v>104</v>
      </c>
      <c r="D43" s="72">
        <v>4200</v>
      </c>
      <c r="E43" s="72"/>
      <c r="F43" s="72"/>
      <c r="G43" s="62">
        <v>4200</v>
      </c>
      <c r="H43" s="63"/>
      <c r="I43" s="37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3">
        <v>35</v>
      </c>
      <c r="B44" s="17" t="s">
        <v>106</v>
      </c>
      <c r="C44" s="75" t="s">
        <v>107</v>
      </c>
      <c r="D44" s="72">
        <v>2500</v>
      </c>
      <c r="E44" s="72"/>
      <c r="F44" s="72"/>
      <c r="G44" s="62">
        <v>2500</v>
      </c>
      <c r="H44" s="63"/>
      <c r="I44" s="37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3">
        <v>36</v>
      </c>
      <c r="B45" s="17" t="s">
        <v>117</v>
      </c>
      <c r="C45" s="75" t="s">
        <v>118</v>
      </c>
      <c r="D45" s="72">
        <v>3000</v>
      </c>
      <c r="E45" s="72"/>
      <c r="F45" s="72"/>
      <c r="G45" s="62">
        <v>3000</v>
      </c>
      <c r="H45" s="63"/>
      <c r="I45" s="37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3">
        <v>37</v>
      </c>
      <c r="B46" s="17" t="s">
        <v>119</v>
      </c>
      <c r="C46" s="75" t="s">
        <v>108</v>
      </c>
      <c r="D46" s="72">
        <v>3800</v>
      </c>
      <c r="E46" s="72"/>
      <c r="F46" s="72"/>
      <c r="G46" s="62">
        <v>3800</v>
      </c>
      <c r="H46" s="63"/>
      <c r="I46" s="37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3">
        <v>38</v>
      </c>
      <c r="B47" s="17" t="s">
        <v>120</v>
      </c>
      <c r="C47" s="75" t="s">
        <v>121</v>
      </c>
      <c r="D47" s="72">
        <v>2500</v>
      </c>
      <c r="E47" s="72"/>
      <c r="F47" s="72"/>
      <c r="G47" s="62">
        <v>2500</v>
      </c>
      <c r="H47" s="63"/>
      <c r="I47" s="37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3">
        <v>39</v>
      </c>
      <c r="B48" s="17" t="s">
        <v>124</v>
      </c>
      <c r="C48" s="75" t="s">
        <v>108</v>
      </c>
      <c r="D48" s="72">
        <v>3800</v>
      </c>
      <c r="E48" s="72"/>
      <c r="F48" s="72"/>
      <c r="G48" s="62">
        <v>3800</v>
      </c>
      <c r="H48" s="63"/>
      <c r="I48" s="37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3">
        <v>40</v>
      </c>
      <c r="B49" s="98" t="s">
        <v>109</v>
      </c>
      <c r="C49" s="99" t="s">
        <v>110</v>
      </c>
      <c r="D49" s="72">
        <v>3000</v>
      </c>
      <c r="E49" s="72"/>
      <c r="F49" s="72"/>
      <c r="G49" s="62">
        <v>3000</v>
      </c>
      <c r="H49" s="63"/>
      <c r="I49" s="37"/>
      <c r="J49" s="1"/>
      <c r="K49" s="1"/>
      <c r="L49" s="1"/>
      <c r="M49" s="1"/>
      <c r="N49" s="1"/>
      <c r="O49" s="1"/>
      <c r="P49" s="1"/>
    </row>
    <row r="50" spans="1:16" ht="55.05" customHeight="1" x14ac:dyDescent="0.25">
      <c r="A50" s="43">
        <v>41</v>
      </c>
      <c r="B50" s="98" t="s">
        <v>111</v>
      </c>
      <c r="C50" s="99" t="s">
        <v>112</v>
      </c>
      <c r="D50" s="72">
        <v>3000</v>
      </c>
      <c r="E50" s="72"/>
      <c r="F50" s="72"/>
      <c r="G50" s="62">
        <v>3000</v>
      </c>
      <c r="H50" s="52"/>
      <c r="I50" s="37"/>
      <c r="J50" s="1"/>
      <c r="K50" s="1"/>
      <c r="L50" s="1"/>
      <c r="M50" s="1"/>
      <c r="N50" s="1"/>
      <c r="O50" s="1"/>
      <c r="P50" s="1"/>
    </row>
    <row r="51" spans="1:16" ht="55.05" customHeight="1" x14ac:dyDescent="0.25">
      <c r="A51" s="43">
        <v>42</v>
      </c>
      <c r="B51" s="17" t="s">
        <v>133</v>
      </c>
      <c r="C51" s="75" t="s">
        <v>104</v>
      </c>
      <c r="D51" s="72">
        <v>4200</v>
      </c>
      <c r="E51" s="72"/>
      <c r="F51" s="72"/>
      <c r="G51" s="62">
        <v>4200</v>
      </c>
      <c r="H51" s="63"/>
      <c r="I51" s="37"/>
      <c r="J51" s="1"/>
      <c r="K51" s="1"/>
      <c r="L51" s="1"/>
      <c r="M51" s="1"/>
      <c r="N51" s="1"/>
      <c r="O51" s="1"/>
      <c r="P51" s="1"/>
    </row>
    <row r="52" spans="1:16" ht="21" x14ac:dyDescent="0.35">
      <c r="A52" s="106" t="s">
        <v>12</v>
      </c>
      <c r="B52" s="106"/>
      <c r="C52" s="106"/>
      <c r="D52" s="46">
        <v>139431</v>
      </c>
      <c r="E52" s="46">
        <v>0</v>
      </c>
      <c r="F52" s="46">
        <v>1000</v>
      </c>
      <c r="G52" s="46">
        <v>138431</v>
      </c>
      <c r="H52" s="47"/>
      <c r="I52" s="37"/>
    </row>
    <row r="53" spans="1:16" x14ac:dyDescent="0.25">
      <c r="B53" s="48"/>
      <c r="C53" s="96"/>
      <c r="D53" s="49"/>
      <c r="E53" s="28"/>
      <c r="F53" s="29"/>
      <c r="G53" s="50"/>
      <c r="H53" s="42"/>
      <c r="I53" s="37"/>
    </row>
    <row r="54" spans="1:16" ht="16.2" thickBot="1" x14ac:dyDescent="0.35">
      <c r="B54" s="48"/>
      <c r="C54" s="96"/>
      <c r="D54" s="49"/>
      <c r="E54" s="28"/>
      <c r="F54" s="29"/>
      <c r="G54" s="50"/>
      <c r="H54" s="51"/>
      <c r="I54"/>
    </row>
    <row r="55" spans="1:16" ht="16.2" thickBot="1" x14ac:dyDescent="0.35">
      <c r="B55" s="48"/>
      <c r="C55" s="96"/>
      <c r="D55" s="49"/>
      <c r="E55" s="28"/>
      <c r="F55" s="29"/>
      <c r="G55" s="93">
        <v>141931</v>
      </c>
      <c r="I55"/>
    </row>
    <row r="56" spans="1:16" x14ac:dyDescent="0.25">
      <c r="G56" s="42">
        <f>G52-G55</f>
        <v>-3500</v>
      </c>
    </row>
  </sheetData>
  <autoFilter ref="A9:H53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2:C52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18"/>
  <sheetViews>
    <sheetView topLeftCell="A16" zoomScale="90" zoomScaleNormal="90" workbookViewId="0">
      <selection activeCell="D19" sqref="D19:H24"/>
    </sheetView>
  </sheetViews>
  <sheetFormatPr baseColWidth="10" defaultColWidth="11.44140625" defaultRowHeight="15" x14ac:dyDescent="0.25"/>
  <cols>
    <col min="1" max="1" width="6.33203125" style="25" customWidth="1"/>
    <col min="2" max="2" width="29.33203125" style="25" customWidth="1"/>
    <col min="3" max="3" width="28.88671875" style="25" customWidth="1"/>
    <col min="4" max="4" width="18.44140625" style="25" customWidth="1"/>
    <col min="5" max="5" width="12.33203125" style="25" customWidth="1"/>
    <col min="6" max="6" width="15.6640625" style="25" customWidth="1"/>
    <col min="7" max="7" width="20.6640625" style="25" customWidth="1"/>
    <col min="8" max="8" width="33.44140625" style="25" customWidth="1"/>
    <col min="9" max="9" width="8.44140625" style="67" customWidth="1"/>
    <col min="10" max="10" width="11.44140625" style="67" customWidth="1"/>
    <col min="11" max="11" width="10" style="67" customWidth="1"/>
    <col min="12" max="13" width="9.44140625" style="67" customWidth="1"/>
    <col min="14" max="14" width="9.6640625" style="67" customWidth="1"/>
    <col min="15" max="16" width="11.5546875" style="67" bestFit="1" customWidth="1"/>
    <col min="17" max="16384" width="11.44140625" style="25"/>
  </cols>
  <sheetData>
    <row r="1" spans="1:16" ht="24.9" customHeight="1" x14ac:dyDescent="0.35">
      <c r="A1" s="21"/>
      <c r="B1" s="21"/>
      <c r="C1" s="21"/>
      <c r="D1" s="21"/>
      <c r="E1" s="21"/>
      <c r="F1" s="21"/>
      <c r="G1" s="21"/>
      <c r="H1" s="21" t="s">
        <v>7</v>
      </c>
    </row>
    <row r="2" spans="1:16" ht="24.9" customHeight="1" x14ac:dyDescent="0.45">
      <c r="A2" s="109" t="s">
        <v>89</v>
      </c>
      <c r="B2" s="109"/>
      <c r="C2" s="109"/>
      <c r="D2" s="109"/>
      <c r="E2" s="109"/>
      <c r="F2" s="109"/>
      <c r="G2" s="113" t="s">
        <v>141</v>
      </c>
      <c r="H2" s="113"/>
    </row>
    <row r="3" spans="1:16" ht="24.9" customHeight="1" x14ac:dyDescent="0.35">
      <c r="A3" s="110" t="s">
        <v>75</v>
      </c>
      <c r="B3" s="110"/>
      <c r="C3" s="110"/>
      <c r="D3" s="110"/>
      <c r="E3" s="110"/>
      <c r="F3" s="110"/>
      <c r="G3" s="68"/>
      <c r="H3" s="68"/>
    </row>
    <row r="4" spans="1:16" ht="24.9" customHeight="1" x14ac:dyDescent="0.35">
      <c r="A4" s="110" t="s">
        <v>76</v>
      </c>
      <c r="B4" s="110"/>
      <c r="C4" s="110"/>
      <c r="D4" s="110"/>
      <c r="E4" s="110"/>
      <c r="F4" s="113" t="s">
        <v>142</v>
      </c>
      <c r="G4" s="114"/>
      <c r="H4" s="114"/>
    </row>
    <row r="5" spans="1:16" ht="24.9" customHeight="1" x14ac:dyDescent="0.35">
      <c r="A5" s="111" t="s">
        <v>7</v>
      </c>
      <c r="B5" s="111"/>
      <c r="C5" s="111"/>
      <c r="D5" s="111"/>
      <c r="E5" s="111"/>
      <c r="F5" s="111"/>
      <c r="G5" s="111"/>
      <c r="H5" s="111"/>
    </row>
    <row r="6" spans="1:16" ht="24.9" customHeight="1" x14ac:dyDescent="0.35">
      <c r="A6" s="115" t="s">
        <v>43</v>
      </c>
      <c r="B6" s="115"/>
      <c r="C6" s="115"/>
      <c r="D6" s="115"/>
      <c r="E6" s="115"/>
      <c r="F6" s="115"/>
      <c r="G6" s="115"/>
      <c r="H6" s="115"/>
    </row>
    <row r="7" spans="1:16" ht="24.9" customHeight="1" x14ac:dyDescent="0.35">
      <c r="A7" s="112" t="s">
        <v>45</v>
      </c>
      <c r="B7" s="112"/>
      <c r="C7" s="112"/>
      <c r="D7" s="112"/>
      <c r="E7" s="112"/>
      <c r="F7" s="112"/>
      <c r="G7" s="112"/>
      <c r="H7" s="112"/>
    </row>
    <row r="8" spans="1:16" x14ac:dyDescent="0.25">
      <c r="B8" s="23" t="s">
        <v>9</v>
      </c>
      <c r="C8" s="69"/>
    </row>
    <row r="9" spans="1:16" ht="33" customHeight="1" x14ac:dyDescent="0.25">
      <c r="A9" s="11" t="s">
        <v>2</v>
      </c>
      <c r="B9" s="11" t="s">
        <v>0</v>
      </c>
      <c r="C9" s="11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0">
        <v>1</v>
      </c>
      <c r="B10" s="58" t="s">
        <v>23</v>
      </c>
      <c r="C10" s="58" t="s">
        <v>24</v>
      </c>
      <c r="D10" s="59">
        <v>3800</v>
      </c>
      <c r="E10" s="60"/>
      <c r="F10" s="61"/>
      <c r="G10" s="62">
        <v>3800</v>
      </c>
      <c r="H10" s="58"/>
      <c r="I10" s="24"/>
      <c r="J10" s="29"/>
      <c r="K10" s="71"/>
      <c r="L10" s="71"/>
      <c r="M10" s="71"/>
      <c r="N10" s="71"/>
      <c r="O10" s="71"/>
      <c r="P10" s="71"/>
    </row>
    <row r="11" spans="1:16" ht="60" customHeight="1" x14ac:dyDescent="0.25">
      <c r="A11" s="70">
        <v>2</v>
      </c>
      <c r="B11" s="64" t="s">
        <v>34</v>
      </c>
      <c r="C11" s="58" t="s">
        <v>35</v>
      </c>
      <c r="D11" s="72">
        <v>3500</v>
      </c>
      <c r="E11" s="72"/>
      <c r="F11" s="72"/>
      <c r="G11" s="62">
        <v>3500</v>
      </c>
      <c r="H11" s="73"/>
      <c r="I11" s="24"/>
      <c r="J11" s="29"/>
      <c r="K11" s="71"/>
      <c r="L11" s="71"/>
      <c r="M11" s="71"/>
      <c r="N11" s="71"/>
      <c r="O11" s="71"/>
      <c r="P11" s="71"/>
    </row>
    <row r="12" spans="1:16" ht="60" customHeight="1" x14ac:dyDescent="0.25">
      <c r="A12" s="70">
        <v>3</v>
      </c>
      <c r="B12" s="58" t="s">
        <v>77</v>
      </c>
      <c r="C12" s="64" t="s">
        <v>79</v>
      </c>
      <c r="D12" s="72">
        <v>3000</v>
      </c>
      <c r="E12" s="72"/>
      <c r="F12" s="72"/>
      <c r="G12" s="62">
        <v>3000</v>
      </c>
      <c r="H12" s="64"/>
      <c r="I12" s="25"/>
      <c r="J12" s="25"/>
      <c r="K12" s="25"/>
      <c r="L12" s="25"/>
      <c r="M12" s="25"/>
      <c r="N12" s="25"/>
      <c r="O12" s="25"/>
      <c r="P12" s="25"/>
    </row>
    <row r="13" spans="1:16" ht="60" customHeight="1" x14ac:dyDescent="0.25">
      <c r="A13" s="70">
        <v>4</v>
      </c>
      <c r="B13" s="64" t="s">
        <v>88</v>
      </c>
      <c r="C13" s="64" t="s">
        <v>73</v>
      </c>
      <c r="D13" s="72">
        <v>3500</v>
      </c>
      <c r="E13" s="72"/>
      <c r="F13" s="72"/>
      <c r="G13" s="62">
        <v>3500</v>
      </c>
      <c r="H13" s="64"/>
      <c r="I13" s="25"/>
      <c r="J13" s="25"/>
      <c r="K13" s="25"/>
      <c r="L13" s="25"/>
      <c r="M13" s="25"/>
      <c r="N13" s="25"/>
      <c r="O13" s="25"/>
      <c r="P13" s="25"/>
    </row>
    <row r="14" spans="1:16" ht="60" customHeight="1" x14ac:dyDescent="0.25">
      <c r="A14" s="70">
        <v>5</v>
      </c>
      <c r="B14" s="75" t="s">
        <v>61</v>
      </c>
      <c r="C14" s="63" t="s">
        <v>40</v>
      </c>
      <c r="D14" s="72">
        <v>3500</v>
      </c>
      <c r="E14" s="72"/>
      <c r="F14" s="72"/>
      <c r="G14" s="62">
        <v>3500</v>
      </c>
      <c r="H14" s="74"/>
      <c r="I14" s="25"/>
      <c r="J14" s="25"/>
      <c r="K14" s="25"/>
      <c r="L14" s="25"/>
      <c r="M14" s="25"/>
      <c r="N14" s="25"/>
      <c r="O14" s="25"/>
      <c r="P14" s="25"/>
    </row>
    <row r="15" spans="1:16" ht="60" customHeight="1" x14ac:dyDescent="0.25">
      <c r="A15" s="70">
        <v>6</v>
      </c>
      <c r="B15" s="64" t="s">
        <v>113</v>
      </c>
      <c r="C15" s="64" t="s">
        <v>114</v>
      </c>
      <c r="D15" s="72">
        <v>4000</v>
      </c>
      <c r="E15" s="72"/>
      <c r="F15" s="72"/>
      <c r="G15" s="62">
        <v>4000</v>
      </c>
      <c r="H15" s="64"/>
      <c r="I15" s="25"/>
      <c r="J15" s="25"/>
      <c r="K15" s="25"/>
      <c r="L15" s="25"/>
      <c r="M15" s="25"/>
      <c r="N15" s="25"/>
      <c r="O15" s="25"/>
      <c r="P15" s="25"/>
    </row>
    <row r="16" spans="1:16" ht="60" customHeight="1" x14ac:dyDescent="0.25">
      <c r="A16" s="70">
        <v>7</v>
      </c>
      <c r="B16" s="75" t="s">
        <v>115</v>
      </c>
      <c r="C16" s="64" t="s">
        <v>116</v>
      </c>
      <c r="D16" s="72">
        <v>2000</v>
      </c>
      <c r="E16" s="72"/>
      <c r="F16" s="72"/>
      <c r="G16" s="62">
        <v>2000</v>
      </c>
      <c r="H16" s="64"/>
      <c r="I16" s="25"/>
      <c r="J16" s="25"/>
      <c r="K16" s="25"/>
      <c r="L16" s="25"/>
      <c r="M16" s="25"/>
      <c r="N16" s="25"/>
      <c r="O16" s="25"/>
      <c r="P16" s="25"/>
    </row>
    <row r="17" spans="1:16" ht="60" customHeight="1" x14ac:dyDescent="0.3">
      <c r="A17" s="70">
        <v>8</v>
      </c>
      <c r="B17" s="34" t="s">
        <v>130</v>
      </c>
      <c r="C17" s="34" t="s">
        <v>129</v>
      </c>
      <c r="D17" s="72">
        <v>5000</v>
      </c>
      <c r="E17" s="72"/>
      <c r="F17" s="72"/>
      <c r="G17" s="62">
        <v>5000</v>
      </c>
      <c r="H17" s="34"/>
      <c r="I17" s="25"/>
      <c r="J17"/>
      <c r="K17"/>
      <c r="L17" s="25"/>
      <c r="M17" s="25"/>
      <c r="N17" s="25"/>
      <c r="O17" s="25"/>
      <c r="P17" s="25"/>
    </row>
    <row r="18" spans="1:16" ht="15" customHeight="1" x14ac:dyDescent="0.25">
      <c r="A18" s="101"/>
      <c r="B18" s="100"/>
      <c r="C18" s="100"/>
      <c r="D18" s="65">
        <v>28300</v>
      </c>
      <c r="E18" s="65">
        <v>0</v>
      </c>
      <c r="F18" s="65">
        <v>0</v>
      </c>
      <c r="G18" s="65">
        <v>28300</v>
      </c>
      <c r="H18" s="66"/>
      <c r="I18" s="25"/>
      <c r="J18" s="25"/>
      <c r="K18" s="25"/>
      <c r="L18" s="25"/>
      <c r="M18" s="25"/>
      <c r="N18" s="25"/>
      <c r="O18" s="25"/>
      <c r="P18" s="25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7"/>
  <sheetViews>
    <sheetView topLeftCell="A13" zoomScale="90" zoomScaleNormal="90" workbookViewId="0">
      <selection activeCell="G18" sqref="G18:H23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5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5"/>
      <c r="B1" s="21"/>
      <c r="C1" s="15"/>
      <c r="D1" s="15"/>
      <c r="E1" s="15"/>
      <c r="F1" s="15"/>
      <c r="G1" s="15"/>
      <c r="H1" s="15" t="s">
        <v>7</v>
      </c>
    </row>
    <row r="2" spans="1:16" ht="24.9" customHeight="1" x14ac:dyDescent="0.45">
      <c r="A2" s="116" t="s">
        <v>14</v>
      </c>
      <c r="B2" s="116"/>
      <c r="C2" s="116"/>
      <c r="D2" s="116"/>
      <c r="E2" s="116"/>
      <c r="F2" s="116"/>
      <c r="G2" s="120" t="s">
        <v>143</v>
      </c>
      <c r="H2" s="120"/>
    </row>
    <row r="3" spans="1:16" ht="24.9" customHeight="1" x14ac:dyDescent="0.35">
      <c r="A3" s="115" t="s">
        <v>70</v>
      </c>
      <c r="B3" s="115"/>
      <c r="C3" s="115"/>
      <c r="D3" s="115"/>
      <c r="E3" s="115"/>
      <c r="F3" s="115"/>
      <c r="G3" s="15"/>
      <c r="H3" s="15"/>
    </row>
    <row r="4" spans="1:16" ht="24.9" customHeight="1" x14ac:dyDescent="0.35">
      <c r="A4" s="117" t="s">
        <v>15</v>
      </c>
      <c r="B4" s="117"/>
      <c r="C4" s="117"/>
      <c r="D4" s="117"/>
      <c r="E4" s="117"/>
      <c r="F4" s="117"/>
      <c r="G4" s="56" t="s">
        <v>144</v>
      </c>
      <c r="H4" s="57"/>
    </row>
    <row r="5" spans="1:16" ht="24.9" customHeight="1" x14ac:dyDescent="0.35">
      <c r="A5" s="16"/>
      <c r="B5" s="22"/>
      <c r="C5" s="26"/>
      <c r="D5" s="16"/>
      <c r="E5" s="15"/>
      <c r="F5" s="27"/>
      <c r="G5" s="27"/>
      <c r="H5" s="27"/>
    </row>
    <row r="6" spans="1:16" ht="24.9" customHeight="1" x14ac:dyDescent="0.35">
      <c r="A6" s="117" t="s">
        <v>43</v>
      </c>
      <c r="B6" s="117"/>
      <c r="C6" s="117"/>
      <c r="D6" s="117"/>
      <c r="E6" s="117"/>
      <c r="F6" s="117"/>
      <c r="G6" s="117"/>
      <c r="H6" s="117"/>
    </row>
    <row r="7" spans="1:16" ht="24.9" customHeight="1" x14ac:dyDescent="0.35">
      <c r="A7" s="119" t="s">
        <v>44</v>
      </c>
      <c r="B7" s="119"/>
      <c r="C7" s="119"/>
      <c r="D7" s="119"/>
      <c r="E7" s="119"/>
      <c r="F7" s="119"/>
      <c r="G7" s="119"/>
      <c r="H7" s="119"/>
    </row>
    <row r="8" spans="1:16" x14ac:dyDescent="0.25">
      <c r="B8" s="23" t="s">
        <v>9</v>
      </c>
      <c r="C8" s="3"/>
    </row>
    <row r="9" spans="1:16" ht="33" customHeight="1" x14ac:dyDescent="0.25">
      <c r="A9" s="11" t="s">
        <v>2</v>
      </c>
      <c r="B9" s="11" t="s">
        <v>0</v>
      </c>
      <c r="C9" s="12" t="s">
        <v>4</v>
      </c>
      <c r="D9" s="12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2">
        <v>1</v>
      </c>
      <c r="B10" s="87" t="s">
        <v>47</v>
      </c>
      <c r="C10" s="91" t="s">
        <v>48</v>
      </c>
      <c r="D10" s="83">
        <v>2500</v>
      </c>
      <c r="E10" s="84"/>
      <c r="F10" s="85"/>
      <c r="G10" s="86">
        <v>2500</v>
      </c>
      <c r="H10" s="87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2">
        <v>2</v>
      </c>
      <c r="B11" s="87" t="s">
        <v>27</v>
      </c>
      <c r="C11" s="91" t="s">
        <v>28</v>
      </c>
      <c r="D11" s="88">
        <v>8500</v>
      </c>
      <c r="E11" s="89"/>
      <c r="F11" s="85"/>
      <c r="G11" s="86">
        <v>8500</v>
      </c>
      <c r="H11" s="87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2">
        <v>3</v>
      </c>
      <c r="B12" s="87" t="s">
        <v>125</v>
      </c>
      <c r="C12" s="91" t="s">
        <v>126</v>
      </c>
      <c r="D12" s="88">
        <v>9000</v>
      </c>
      <c r="E12" s="89"/>
      <c r="F12" s="85"/>
      <c r="G12" s="86">
        <v>9000</v>
      </c>
      <c r="H12" s="87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2">
        <v>4</v>
      </c>
      <c r="B13" s="87" t="s">
        <v>103</v>
      </c>
      <c r="C13" s="91" t="s">
        <v>33</v>
      </c>
      <c r="D13" s="90">
        <v>8500</v>
      </c>
      <c r="E13" s="82"/>
      <c r="F13" s="82"/>
      <c r="G13" s="86">
        <v>8500</v>
      </c>
      <c r="H13" s="82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2">
        <v>5</v>
      </c>
      <c r="B14" s="30" t="s">
        <v>49</v>
      </c>
      <c r="C14" s="30" t="s">
        <v>50</v>
      </c>
      <c r="D14" s="90">
        <v>1500</v>
      </c>
      <c r="E14" s="92"/>
      <c r="F14" s="92"/>
      <c r="G14" s="86">
        <v>1500</v>
      </c>
      <c r="H14" s="92"/>
      <c r="I14" s="1"/>
      <c r="J14" s="1"/>
      <c r="K14" s="1"/>
      <c r="L14" s="1"/>
      <c r="M14" s="1"/>
      <c r="N14" s="1"/>
      <c r="O14" s="1"/>
      <c r="P14" s="1"/>
    </row>
    <row r="15" spans="1:16" ht="60" customHeight="1" x14ac:dyDescent="0.25">
      <c r="A15" s="82">
        <v>6</v>
      </c>
      <c r="B15" s="30" t="s">
        <v>127</v>
      </c>
      <c r="C15" s="30" t="s">
        <v>128</v>
      </c>
      <c r="D15" s="90">
        <v>5800</v>
      </c>
      <c r="E15" s="92"/>
      <c r="F15" s="92">
        <v>850</v>
      </c>
      <c r="G15" s="86">
        <v>4950</v>
      </c>
      <c r="H15" s="92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118" t="s">
        <v>12</v>
      </c>
      <c r="B16" s="118"/>
      <c r="C16" s="118"/>
      <c r="D16" s="14">
        <v>35800</v>
      </c>
      <c r="E16" s="14">
        <v>0</v>
      </c>
      <c r="F16" s="14">
        <v>850</v>
      </c>
      <c r="G16" s="14">
        <v>34950</v>
      </c>
      <c r="H16" s="18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24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</sheetData>
  <mergeCells count="7">
    <mergeCell ref="A2:F2"/>
    <mergeCell ref="A4:F4"/>
    <mergeCell ref="A16:C16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G12" sqref="G12:G15"/>
    </sheetView>
  </sheetViews>
  <sheetFormatPr baseColWidth="10" defaultColWidth="11.44140625" defaultRowHeight="15" x14ac:dyDescent="0.25"/>
  <cols>
    <col min="1" max="1" width="6.33203125" style="25" customWidth="1"/>
    <col min="2" max="2" width="32" style="25" customWidth="1"/>
    <col min="3" max="3" width="31.5546875" style="80" customWidth="1"/>
    <col min="4" max="4" width="18.44140625" style="25" customWidth="1"/>
    <col min="5" max="5" width="14.88671875" style="25" customWidth="1"/>
    <col min="6" max="6" width="15.6640625" style="25" customWidth="1"/>
    <col min="7" max="7" width="20.6640625" style="25" customWidth="1"/>
    <col min="8" max="8" width="32.6640625" style="25" customWidth="1"/>
    <col min="9" max="9" width="25" style="35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6" ht="24.9" customHeight="1" x14ac:dyDescent="0.25">
      <c r="A2" s="107" t="s">
        <v>14</v>
      </c>
      <c r="B2" s="107"/>
      <c r="C2" s="107"/>
      <c r="D2" s="107"/>
      <c r="E2" s="107"/>
      <c r="F2" s="108" t="s">
        <v>145</v>
      </c>
      <c r="G2" s="108"/>
      <c r="H2" s="108"/>
    </row>
    <row r="3" spans="1:16" ht="24.9" customHeight="1" x14ac:dyDescent="0.25">
      <c r="A3" s="103" t="s">
        <v>70</v>
      </c>
      <c r="B3" s="103"/>
      <c r="C3" s="103"/>
      <c r="D3" s="103"/>
      <c r="E3" s="103"/>
      <c r="F3" s="102"/>
      <c r="G3" s="102"/>
      <c r="H3" s="102"/>
    </row>
    <row r="4" spans="1:16" ht="24.9" customHeight="1" x14ac:dyDescent="0.25">
      <c r="A4" s="103" t="s">
        <v>15</v>
      </c>
      <c r="B4" s="103"/>
      <c r="C4" s="103"/>
      <c r="D4" s="103"/>
      <c r="E4" s="103"/>
      <c r="F4" s="108" t="s">
        <v>140</v>
      </c>
      <c r="G4" s="108"/>
      <c r="H4" s="108"/>
    </row>
    <row r="5" spans="1:16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6" s="77" customFormat="1" ht="22.95" customHeight="1" x14ac:dyDescent="0.3">
      <c r="A6" s="103" t="s">
        <v>43</v>
      </c>
      <c r="B6" s="103"/>
      <c r="C6" s="103"/>
      <c r="D6" s="103"/>
      <c r="E6" s="103"/>
      <c r="F6" s="103"/>
      <c r="G6" s="103"/>
      <c r="H6" s="103"/>
      <c r="I6" s="35"/>
      <c r="J6" s="76"/>
      <c r="K6" s="76"/>
      <c r="L6" s="76"/>
      <c r="M6" s="76"/>
      <c r="N6" s="76"/>
      <c r="O6" s="76"/>
      <c r="P6" s="76"/>
    </row>
    <row r="7" spans="1:16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6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6" ht="33" customHeight="1" x14ac:dyDescent="0.25">
      <c r="A9" s="11" t="s">
        <v>2</v>
      </c>
      <c r="B9" s="11" t="s">
        <v>0</v>
      </c>
      <c r="C9" s="78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36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3">
        <v>1</v>
      </c>
      <c r="B10" s="17" t="s">
        <v>99</v>
      </c>
      <c r="C10" s="30" t="s">
        <v>100</v>
      </c>
      <c r="D10" s="38">
        <v>2000</v>
      </c>
      <c r="E10" s="41"/>
      <c r="F10" s="19"/>
      <c r="G10" s="32">
        <v>2000</v>
      </c>
      <c r="H10" s="34"/>
      <c r="I10" s="37"/>
      <c r="J10" s="6"/>
      <c r="K10" s="7"/>
      <c r="L10" s="7"/>
      <c r="M10" s="7"/>
      <c r="N10" s="7"/>
      <c r="O10" s="7"/>
      <c r="P10" s="7"/>
    </row>
    <row r="11" spans="1:16" ht="21" x14ac:dyDescent="0.35">
      <c r="A11" s="106" t="s">
        <v>12</v>
      </c>
      <c r="B11" s="106"/>
      <c r="C11" s="106"/>
      <c r="D11" s="46">
        <v>2000</v>
      </c>
      <c r="E11" s="46">
        <v>0</v>
      </c>
      <c r="F11" s="46">
        <v>0</v>
      </c>
      <c r="G11" s="46">
        <v>2000</v>
      </c>
      <c r="H11" s="47"/>
      <c r="I11" s="37"/>
    </row>
  </sheetData>
  <autoFilter ref="A9:H11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4" zoomScale="90" zoomScaleNormal="90" workbookViewId="0">
      <selection activeCell="A10" sqref="A10:H16"/>
    </sheetView>
  </sheetViews>
  <sheetFormatPr baseColWidth="10" defaultColWidth="11.44140625" defaultRowHeight="15" x14ac:dyDescent="0.25"/>
  <cols>
    <col min="1" max="1" width="6.33203125" style="25" customWidth="1"/>
    <col min="2" max="2" width="32" style="25" customWidth="1"/>
    <col min="3" max="3" width="31.5546875" style="80" customWidth="1"/>
    <col min="4" max="4" width="18.44140625" style="25" customWidth="1"/>
    <col min="5" max="5" width="14.88671875" style="25" customWidth="1"/>
    <col min="6" max="6" width="15.6640625" style="25" customWidth="1"/>
    <col min="7" max="7" width="20.6640625" style="25" customWidth="1"/>
    <col min="8" max="8" width="32.6640625" style="25" customWidth="1"/>
    <col min="9" max="9" width="25" style="35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6" ht="24.9" customHeight="1" x14ac:dyDescent="0.25">
      <c r="A2" s="107" t="s">
        <v>14</v>
      </c>
      <c r="B2" s="107"/>
      <c r="C2" s="107"/>
      <c r="D2" s="107"/>
      <c r="E2" s="107"/>
      <c r="F2" s="121" t="s">
        <v>146</v>
      </c>
      <c r="G2" s="108"/>
      <c r="H2" s="108"/>
    </row>
    <row r="3" spans="1:16" ht="24.9" customHeight="1" x14ac:dyDescent="0.25">
      <c r="A3" s="103" t="s">
        <v>70</v>
      </c>
      <c r="B3" s="103"/>
      <c r="C3" s="103"/>
      <c r="D3" s="103"/>
      <c r="E3" s="103"/>
      <c r="F3" s="102"/>
      <c r="G3" s="102"/>
      <c r="H3" s="102"/>
    </row>
    <row r="4" spans="1:16" ht="24.9" customHeight="1" x14ac:dyDescent="0.25">
      <c r="A4" s="103" t="s">
        <v>15</v>
      </c>
      <c r="B4" s="103"/>
      <c r="C4" s="103"/>
      <c r="D4" s="103"/>
      <c r="E4" s="103"/>
      <c r="F4" s="108" t="s">
        <v>140</v>
      </c>
      <c r="G4" s="108"/>
      <c r="H4" s="108"/>
    </row>
    <row r="5" spans="1:16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6" s="77" customFormat="1" ht="22.95" customHeight="1" x14ac:dyDescent="0.3">
      <c r="A6" s="103" t="s">
        <v>43</v>
      </c>
      <c r="B6" s="103"/>
      <c r="C6" s="103"/>
      <c r="D6" s="103"/>
      <c r="E6" s="103"/>
      <c r="F6" s="103"/>
      <c r="G6" s="103"/>
      <c r="H6" s="103"/>
      <c r="I6" s="35"/>
      <c r="J6" s="76"/>
      <c r="K6" s="76"/>
      <c r="L6" s="76"/>
      <c r="M6" s="76"/>
      <c r="N6" s="76"/>
      <c r="O6" s="76"/>
      <c r="P6" s="76"/>
    </row>
    <row r="7" spans="1:16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6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6" ht="33" customHeight="1" x14ac:dyDescent="0.25">
      <c r="A9" s="11" t="s">
        <v>2</v>
      </c>
      <c r="B9" s="11" t="s">
        <v>0</v>
      </c>
      <c r="C9" s="78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36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3">
        <v>1</v>
      </c>
      <c r="B10" s="17" t="s">
        <v>92</v>
      </c>
      <c r="C10" s="30" t="s">
        <v>93</v>
      </c>
      <c r="D10" s="38">
        <v>4000</v>
      </c>
      <c r="E10" s="41"/>
      <c r="F10" s="19"/>
      <c r="G10" s="32">
        <v>4000</v>
      </c>
      <c r="H10" s="34"/>
      <c r="I10" s="37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3">
        <v>2</v>
      </c>
      <c r="B11" s="17" t="s">
        <v>122</v>
      </c>
      <c r="C11" s="30" t="s">
        <v>48</v>
      </c>
      <c r="D11" s="38">
        <v>2500</v>
      </c>
      <c r="E11" s="72"/>
      <c r="F11" s="72"/>
      <c r="G11" s="32">
        <v>2500</v>
      </c>
      <c r="H11" s="63"/>
      <c r="I11" s="1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3">
        <v>3</v>
      </c>
      <c r="B12" s="17" t="s">
        <v>147</v>
      </c>
      <c r="C12" s="30" t="s">
        <v>123</v>
      </c>
      <c r="D12" s="38">
        <v>3500</v>
      </c>
      <c r="E12" s="72"/>
      <c r="F12" s="72"/>
      <c r="G12" s="32">
        <v>3500</v>
      </c>
      <c r="H12" s="63"/>
      <c r="I12" s="1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3">
        <v>4</v>
      </c>
      <c r="B13" s="17" t="s">
        <v>134</v>
      </c>
      <c r="C13" s="30" t="s">
        <v>138</v>
      </c>
      <c r="D13" s="38">
        <v>2500</v>
      </c>
      <c r="E13" s="72"/>
      <c r="F13" s="72"/>
      <c r="G13" s="32">
        <v>2500</v>
      </c>
      <c r="H13" s="63"/>
      <c r="I13" s="1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43">
        <v>5</v>
      </c>
      <c r="B14" s="17" t="s">
        <v>135</v>
      </c>
      <c r="C14" s="30" t="s">
        <v>138</v>
      </c>
      <c r="D14" s="38">
        <v>2500</v>
      </c>
      <c r="E14" s="72"/>
      <c r="F14" s="72"/>
      <c r="G14" s="32">
        <v>2500</v>
      </c>
      <c r="H14" s="63"/>
      <c r="I14" s="1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43">
        <v>6</v>
      </c>
      <c r="B15" s="17" t="s">
        <v>136</v>
      </c>
      <c r="C15" s="30" t="s">
        <v>137</v>
      </c>
      <c r="D15" s="38">
        <v>2000</v>
      </c>
      <c r="E15" s="72"/>
      <c r="F15" s="72"/>
      <c r="G15" s="32">
        <v>2000</v>
      </c>
      <c r="H15" s="63"/>
      <c r="I15" s="1"/>
      <c r="J15" s="6"/>
      <c r="K15" s="7"/>
      <c r="L15" s="7"/>
      <c r="M15" s="7"/>
      <c r="N15" s="7"/>
      <c r="O15" s="7"/>
      <c r="P15" s="7"/>
    </row>
    <row r="16" spans="1:16" ht="21" x14ac:dyDescent="0.35">
      <c r="A16" s="106" t="s">
        <v>12</v>
      </c>
      <c r="B16" s="106"/>
      <c r="C16" s="106"/>
      <c r="D16" s="46">
        <v>17000</v>
      </c>
      <c r="E16" s="46">
        <v>0</v>
      </c>
      <c r="F16" s="46">
        <v>0</v>
      </c>
      <c r="G16" s="46">
        <v>17000</v>
      </c>
      <c r="H16" s="47"/>
      <c r="I16" s="37"/>
    </row>
    <row r="17" spans="2:9" x14ac:dyDescent="0.25">
      <c r="B17" s="48"/>
      <c r="C17" s="79"/>
      <c r="D17" s="49"/>
      <c r="E17" s="28"/>
      <c r="F17" s="29"/>
      <c r="G17" s="50"/>
      <c r="H17" s="42"/>
      <c r="I17" s="37"/>
    </row>
    <row r="18" spans="2:9" ht="15.6" x14ac:dyDescent="0.3">
      <c r="B18" s="48"/>
      <c r="C18" s="79"/>
      <c r="D18" s="49"/>
      <c r="E18" s="28"/>
      <c r="F18" s="29"/>
      <c r="G18" s="50"/>
      <c r="H18" s="51"/>
      <c r="I18"/>
    </row>
    <row r="19" spans="2:9" ht="15.6" x14ac:dyDescent="0.3">
      <c r="B19" s="48"/>
      <c r="C19" s="79"/>
      <c r="D19" s="49"/>
      <c r="E19" s="28"/>
      <c r="F19" s="29"/>
      <c r="G19" s="50"/>
      <c r="I19"/>
    </row>
  </sheetData>
  <autoFilter ref="A9:H17"/>
  <mergeCells count="12">
    <mergeCell ref="A5:H5"/>
    <mergeCell ref="A6:H6"/>
    <mergeCell ref="A7:H7"/>
    <mergeCell ref="A8:H8"/>
    <mergeCell ref="A16:C16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01 al 15 Nov 22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2022-11-14T18:30:52Z</cp:lastPrinted>
  <dcterms:created xsi:type="dcterms:W3CDTF">2012-09-01T00:58:13Z</dcterms:created>
  <dcterms:modified xsi:type="dcterms:W3CDTF">2022-12-13T17:44:20Z</dcterms:modified>
</cp:coreProperties>
</file>